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iche\Downloads\"/>
    </mc:Choice>
  </mc:AlternateContent>
  <xr:revisionPtr revIDLastSave="0" documentId="8_{65A0C488-14C9-4CA3-9C09-2F8854D46687}" xr6:coauthVersionLast="47" xr6:coauthVersionMax="47" xr10:uidLastSave="{00000000-0000-0000-0000-000000000000}"/>
  <bookViews>
    <workbookView xWindow="-120" yWindow="-120" windowWidth="29040" windowHeight="15720" xr2:uid="{ABC40354-8484-4FFC-B13C-48033417069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17" i="1"/>
  <c r="E16" i="1"/>
  <c r="E15" i="1"/>
  <c r="E14" i="1"/>
  <c r="E13" i="1"/>
  <c r="E12" i="1"/>
  <c r="E11" i="1"/>
  <c r="E10" i="1"/>
  <c r="E9" i="1"/>
  <c r="E8" i="1"/>
  <c r="E7" i="1"/>
  <c r="E5" i="1"/>
  <c r="E6" i="1"/>
  <c r="E4" i="1"/>
  <c r="E3" i="1"/>
</calcChain>
</file>

<file path=xl/sharedStrings.xml><?xml version="1.0" encoding="utf-8"?>
<sst xmlns="http://schemas.openxmlformats.org/spreadsheetml/2006/main" count="154" uniqueCount="131">
  <si>
    <t xml:space="preserve">DATA </t>
  </si>
  <si>
    <t>IMPORTO</t>
  </si>
  <si>
    <t>DECISIONE A CONTRARRE N. PROT.</t>
  </si>
  <si>
    <t>N. VERBALE</t>
  </si>
  <si>
    <t>DATA</t>
  </si>
  <si>
    <t>ESITO</t>
  </si>
  <si>
    <t>CONTROLLI</t>
  </si>
  <si>
    <t>OGGETTO DELL'AFFIDAMENTO</t>
  </si>
  <si>
    <t>DENOMINAZIONE DITTA</t>
  </si>
  <si>
    <t xml:space="preserve">P. IVA </t>
  </si>
  <si>
    <t xml:space="preserve">n. </t>
  </si>
  <si>
    <t>FORNITURA MATERIALI SERVIZI IGIENICI</t>
  </si>
  <si>
    <t>CESAR SPA</t>
  </si>
  <si>
    <t>EREDI DI BARTOLOMEO DOMENICO DI DI BARTOLOMEO FRANCESCO &amp; C. S.N.C.</t>
  </si>
  <si>
    <t>€ 919,59</t>
  </si>
  <si>
    <t>00239870686</t>
  </si>
  <si>
    <t>00795880707</t>
  </si>
  <si>
    <t>01463670420</t>
  </si>
  <si>
    <t>€ 500,00</t>
  </si>
  <si>
    <t>SERVIZIO DI ASSISTENZA SPECIALISTICA DEL SOFTWARE "EURO-CONTAB" PER L'ANNO 2024</t>
  </si>
  <si>
    <t>SW-PROJECT INFORMATICA S.R.L.</t>
  </si>
  <si>
    <t>FORNITURA GPL PER RISCALDAMENTO PRESSO PARCO ARCHEOLOGICO DI SEPINO</t>
  </si>
  <si>
    <t xml:space="preserve"> DINAGAS S.R.L.</t>
  </si>
  <si>
    <t>00852640655</t>
  </si>
  <si>
    <t>SERVIZIO DI AUTOLAVAGGIO DEL VEICOLO A NOLEGGIO DEL PARCO ARCHEOLOGICO DI SEPINO</t>
  </si>
  <si>
    <t>MEGA STOCK S.R.L.</t>
  </si>
  <si>
    <t>01561970706</t>
  </si>
  <si>
    <t>€ 240,00</t>
  </si>
  <si>
    <t>SERVIZIO DI CATERING CoFFE BREAK</t>
  </si>
  <si>
    <t>0GGETTO DELL'AFFIDAMENTO</t>
  </si>
  <si>
    <t>fornitura Pellet per riscaldamento locali del Parco archeologico di Sepino</t>
  </si>
  <si>
    <t>EDILNIRO SRL</t>
  </si>
  <si>
    <t>01880610702</t>
  </si>
  <si>
    <t xml:space="preserve"> € 712,20</t>
  </si>
  <si>
    <t xml:space="preserve"> 00972010706</t>
  </si>
  <si>
    <t xml:space="preserve"> € 1.354,00</t>
  </si>
  <si>
    <t>CICCHETTI INDUSTRIE GRAFICHE S.R.L.</t>
  </si>
  <si>
    <t>00952510949</t>
  </si>
  <si>
    <t>€ 11.800,00</t>
  </si>
  <si>
    <t>€ 2.420,00</t>
  </si>
  <si>
    <t>ARLEM DESIGN S.R.L.</t>
  </si>
  <si>
    <t>00949540702</t>
  </si>
  <si>
    <t>€ 13.321,00</t>
  </si>
  <si>
    <t>MEFITE RESTAURI DI CHIARA MASTROPIETRO</t>
  </si>
  <si>
    <t>01865650707</t>
  </si>
  <si>
    <t>€ 4.980,00</t>
  </si>
  <si>
    <t>DINAGAS S.R.L.</t>
  </si>
  <si>
    <t>€ 1.848,00</t>
  </si>
  <si>
    <t>POLIGRAFICA TERENZI S.N.C.</t>
  </si>
  <si>
    <t>00393280946</t>
  </si>
  <si>
    <t>€ 4.875,00</t>
  </si>
  <si>
    <t xml:space="preserve">fornitura DPI per il personale del Parco archeologico di Sepino </t>
  </si>
  <si>
    <t xml:space="preserve">fornitura di BROCHURES a supporto dei visitatori del Parco archeologico di Sepino </t>
  </si>
  <si>
    <t xml:space="preserve">fornitura in opera di arredi,sedute e illuminazione da impiegare nella sede del Parco archeologico di Sepino </t>
  </si>
  <si>
    <t>servizi di pulitura, verifica dello stato di conservazione e movimentazione di reperti archeologici finalizzato ad allestimenti museali</t>
  </si>
  <si>
    <t>fornitura GPL per riscaldamento presso Parco archeologico di Sepino</t>
  </si>
  <si>
    <t>fornitura di biglietti per il Parco archeologico di Sepino e Museo Sannitico di Campobasso e Direzione Regionale Musei Molise</t>
  </si>
  <si>
    <t>Affidamento diretto, ai sensi dell’art. 50, comma 1, lett. b) del D. Lgs. 36/2023, fornitura DPI per il personale del Parco archeologico di Sepino e altro materiale</t>
  </si>
  <si>
    <t>MONDO LAVORO S.R.L.</t>
  </si>
  <si>
    <t>00972010706</t>
  </si>
  <si>
    <t>€ 232,00</t>
  </si>
  <si>
    <t>Affidamento diretto, ai sensi dell’art. 50, comma 1, lett. b) del D. Lgs. 36/2023 tramite ODA (ordine diretto di acquisto) da espletare sul portale del mercato elettronico della pubblica amministrazione (MePA), per la fornitura di materiale informatico da destinare al personale del Parco archeologico di Sepino CIG: B131ECB140</t>
  </si>
  <si>
    <t>AD PARTNERS SRL</t>
  </si>
  <si>
    <t>03340710270</t>
  </si>
  <si>
    <t>€ 8.883,28</t>
  </si>
  <si>
    <t>Affidamento diretto, ai sensi dell’art. 50, comma 1, lett. b) del D. Lgs. 36/2023, per il servizio di facchinaggio finalizzato allo spostamento di un Atm Evo- Cash per bigliettazione self- service -in noleggio, presso i nuovi spazi adibiti a biglietteria del Parco archeologico di Sepino CIG: B17A958F40 - Determina a contrarre</t>
  </si>
  <si>
    <t>CREA INFORMATICA SRL</t>
  </si>
  <si>
    <t>€ 1.400,00</t>
  </si>
  <si>
    <t>Affidamento diretto, ai sensi dell’art. 50, comma 1, lett. B) del d. Lgs. 36/2023 per la fornitura in opera di un parapetto esterno e infissi con servizio di piccoli interventi di minuto mantenimento su panchine e parapetti ubicati nel Parco archeologico di Sepino CIG: B1E4B153DC</t>
  </si>
  <si>
    <t>ARREDI DC DI DICRISCIO GIOVANNI</t>
  </si>
  <si>
    <t>01576090706</t>
  </si>
  <si>
    <t>€ 11.162,00</t>
  </si>
  <si>
    <t>€ 5.900,00</t>
  </si>
  <si>
    <t>Affidamento diretto, ai sensi dell’art. 50, comma 1, lett. b) del D. Lgs. 36/2023 fornitura piantane di supporto per corda ad anelli con relative corde e materiale di minuteria varie per il Parco archeologico di Sepino</t>
  </si>
  <si>
    <t>A.R.FERRAMENTA DI PASCALE RAFFAELE</t>
  </si>
  <si>
    <t>01830360705 l</t>
  </si>
  <si>
    <t>€ 4.736,28</t>
  </si>
  <si>
    <t>Affidamento diretto, ai sensi dell’art. 50, comma 1, lett. b) del D. Lgs. 36/2023 tramite ODA (ordine diretto di acquisto) da espletare sul portale del mercato elettronico della pubblica amministrazione (MePA), per la fornitura del software “Eurocontab 4UT versione base) destinare al personale del Parco archeologico di Sepino CIG: : B20B39652B</t>
  </si>
  <si>
    <t>SW PROJECT INFORMATICA S.R.L.</t>
  </si>
  <si>
    <t xml:space="preserve">01463670420 </t>
  </si>
  <si>
    <t xml:space="preserve">Affidamento diretto, ai sensi dell’art. 50, comma 1, lett. b) del D. Lgs. 36/2023 fornitura in opera di piante e fiori per il Parco archeologico di Sepino </t>
  </si>
  <si>
    <t>VIVAIO MIGNOGNA SOCIETA' AGRICOLA S.N.C. DI MIGNOGNA GIUSEPPE</t>
  </si>
  <si>
    <t>01873100703</t>
  </si>
  <si>
    <t>€ 636,00</t>
  </si>
  <si>
    <t>Affidamento diretto, ai sensi dell’art. 50, comma 1, lett. b) del D. Lgs. 36/2023, per il servizio di trasporto e facchinaggio di N. 6 paletti presso il Parco archeologico di Sepino CIG: B28255B601</t>
  </si>
  <si>
    <t>Ditta GIANFRANCO DE VIVO</t>
  </si>
  <si>
    <t>01435550700</t>
  </si>
  <si>
    <t>Affidamento diretto, ai sensi dell’art. 50, comma 1, lett. b) del D. Lgs. 36/2023 del servizio di controllo di Primo livello delle operazioni e spese relative alle attività e agli interventi di per il progetto ARCHAEODIGIT ID: ITHR0200056, finanziato sulla prima Call del programma Italia-Croazia 2021-2027 CUP: F99I24000110007 CIG: B2845D963C</t>
  </si>
  <si>
    <t>Dott. Massimiliano Rosignoli</t>
  </si>
  <si>
    <t>06655650554</t>
  </si>
  <si>
    <t>Affidamento diretto, ai sensi dell’art. 50, comma 1, lett. b) del D. Lgs. 36/2023, per il servizio di rimozione della copertura provvisoria con teli plastificati localizzata nell’area archeologica. CIG: B2A8C1717E
rimozione della copertura provvisoria con teli plastificati localizzata nell’area archeologica</t>
  </si>
  <si>
    <t>CERIO S.R.L</t>
  </si>
  <si>
    <t>01840040701</t>
  </si>
  <si>
    <t>€ 1.300</t>
  </si>
  <si>
    <t>Affidamento diretto, ai sensi dell’art. 50, comma 1, lett. b) del D. Lgs. 36/2023, del servizio di pubblicità su quotidiano locale dell’avviso di cui all’art. 16 comma 8 del DPR n.327/2001
pubblicità su quotidiano locale dell’avviso di cui all’art. 16 comma 8 del DPR n.327/2001</t>
  </si>
  <si>
    <t>Primo Piano Molise – Cooperativa editoriale giornalisti
molisani</t>
  </si>
  <si>
    <t>01561630706</t>
  </si>
  <si>
    <t>Affidamento diretto, ai sensi dell’art. 50, comma 1, lett. A) del D. Lgs. 36/2023 -Lavori di restauro
conservativo della fontana del grifo</t>
  </si>
  <si>
    <t>PF RESTAURI DI FIORENTINA CIRELLI</t>
  </si>
  <si>
    <t>00712760701</t>
  </si>
  <si>
    <t>Affidamento diretto ai sensi dell’art. 50 comma 1 lett. b) del D.Lgs. n. 36/2023 della fornitura di nuove brochures dei luoghi della cultura Castello di Capua a Gambatesa, Castello di Civitacampomarano, Museo Archeologico Nazionale di Campobasso, Museo di Palazzo Pistilli, Museo nazionale del Paleolitico di Isernia, Museo Nazionale di Santa Maria delle monache, Santuario italico di Pietrabbondante, Complesso monumentale di San Vincenzo al Volturno, Museo Nazionale di Castello Pandone, Museo Archeologico Nazionale di Venafro e per la fornitura di 8 pannelli per il Museo Archeologico Nazionale di Campobasso per accessibilità cognitiva facilitata</t>
  </si>
  <si>
    <t>JUST MO’ – SOCIETA’ COOPERATIVA - Impresa Culturale e Creativa</t>
  </si>
  <si>
    <t>01809110701</t>
  </si>
  <si>
    <t>affidamento diretto ai sensi dell’art. 50 comma 1, lett. b) del D.Lgs. 36/2023 per la fornitura di prodotti igienico/sanitari ad uso degli uffici e bagni pubblici del Parco Archeologico di Sepino</t>
  </si>
  <si>
    <t>CESAR S.P.A.</t>
  </si>
  <si>
    <t>affidamento diretto ai sensi dell’art. 50 comma 1, lett. b) del D.Lgs. 36/2023 per la fornitura di GPL per il riscaldamento degli ambienti e la produzione di acqua calda per il Parco Archeologico di Sepino</t>
  </si>
  <si>
    <t xml:space="preserve"> Dina Gas srl</t>
  </si>
  <si>
    <t>€ 1.771,00</t>
  </si>
  <si>
    <t>affidamento diretto ai sensi dell’art. 50 comma 1, lett. b) del D.Lgs. 36/2023 per la fornitura di pellet per il riscaldamento dell’edificio “Foresteria” situato all’interno del Parco Archeologico di Sepino.</t>
  </si>
  <si>
    <t>a Ecocalor di D’Alessandro Enzo</t>
  </si>
  <si>
    <t>00665620704</t>
  </si>
  <si>
    <t>€ 1.434,43</t>
  </si>
  <si>
    <t xml:space="preserve">Affidamento diretto, ai sensi dell’art. 50, comma 1, lett. b) del D. Lgs. 36/2023, del servizio di pubblicità su quotidiano locale dell’avviso di cui all’art. 16 comma 8 del DPR n.327/2001 </t>
  </si>
  <si>
    <t>COOPERATIVA EDITORIALE GIORNALISTI MOLISANI SOCIETA' COOPERATIVA</t>
  </si>
  <si>
    <t xml:space="preserve"> 01561630706</t>
  </si>
  <si>
    <t>€ 480,00</t>
  </si>
  <si>
    <t>Affidamento diretto ai sensi dell’art. 50 comma 1 del D.lgs 36/2023 per il servizio di catering presso il Parco Archeologico di Sepino in occasione del progetto Inter – reg – Italy-Croatia</t>
  </si>
  <si>
    <t>4 C F LE CUPOLETTE S.R.L.</t>
  </si>
  <si>
    <t xml:space="preserve"> 00818940702</t>
  </si>
  <si>
    <t>Affidamento diretto ai sensi dell’art. 50 comma 1, lett. b) del D.Lgs. 36/2023 per la fornitura di dispositivi di sicurezza individuale per la sicurezza e la salute sul luogo del lavoro per i dipendenti del Parco Archeologico di Sepino</t>
  </si>
  <si>
    <t>MU.SA Multiservizi Associati SRLS</t>
  </si>
  <si>
    <t>01686650704</t>
  </si>
  <si>
    <t>affidamento diretto ai sensi dell’art. 50 comma 1, lett. b) del D.Lgs. 36/2023 per la fornitura di materiale per l’edilizia (misto fino/stabilizzato e tessuto non tessuto) per il Parco Archeologico di Sepino</t>
  </si>
  <si>
    <t>a Edilizia Rinaldi</t>
  </si>
  <si>
    <t>01247580622</t>
  </si>
  <si>
    <t>Affidamento diretto, ai sensi dell’art. 50, comma 1, lett. b) del D. Lgs. 36/2023, del servizio di Cassa dell’istituto autonomo “PARCO ARCHEOLOGICO DI SEPINO” per il periodo di 2 anni con la possibilità di rinnovo, d’intesa tra le parti, per ulteriori anni 2 (due). Proroga contratto</t>
  </si>
  <si>
    <t>INTESA SANPAOLO S.p.A</t>
  </si>
  <si>
    <t>Dina Gas srl</t>
  </si>
  <si>
    <t>Affidamento diretto, ai sensi dell’art. 50, comma 1, lett. b) del D. Lgs. 36/2023, per il servizio di registrazione trascrizione e volturazione catastale di n. 5 decreti di esproprio/asservimento e delibere di Consiglio Comunale</t>
  </si>
  <si>
    <t>STUDIO GRETA</t>
  </si>
  <si>
    <t>01710260702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</si>
</sst>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Red]\-[$€-2]\ #.##0"/>
    <numFmt numFmtId="165" formatCode="[$€-2]\ #,##0.00;[Red]\-[$€-2]\ #,##0.00"/>
    <numFmt numFmtId="170" formatCode="[$€-2]\ #,##0;[Red]\-[$€-2]\ #,##0"/>
  </numFmts>
  <fonts count="3" x14ac:knownFonts="1">
    <font>
      <sz val="11"/>
      <color theme="1"/>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1" fillId="2" borderId="1" xfId="0" applyFont="1" applyFill="1" applyBorder="1"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49"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2" fillId="4"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0" borderId="0" xfId="0"/>
    <xf numFmtId="0" fontId="0" fillId="0" borderId="0" xfId="0" applyAlignment="1">
      <alignment wrapText="1"/>
    </xf>
    <xf numFmtId="14" fontId="0" fillId="0" borderId="0" xfId="0" applyNumberForma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0" fontId="0" fillId="0" borderId="0" xfId="0" applyNumberForma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FD96-DA4B-43E3-A702-FF835649CA8E}">
  <dimension ref="A1:K41"/>
  <sheetViews>
    <sheetView tabSelected="1" workbookViewId="0">
      <selection activeCell="C6" sqref="C6"/>
    </sheetView>
  </sheetViews>
  <sheetFormatPr defaultRowHeight="15" x14ac:dyDescent="0.25"/>
  <cols>
    <col min="2" max="2" width="18.28515625" style="6" customWidth="1"/>
    <col min="3" max="3" width="31.28515625" style="6" customWidth="1"/>
    <col min="4" max="4" width="46.7109375" hidden="1" customWidth="1"/>
    <col min="5" max="5" width="45.140625" customWidth="1"/>
    <col min="6" max="6" width="27.7109375" customWidth="1"/>
    <col min="7" max="7" width="27.7109375" style="4" customWidth="1"/>
    <col min="8" max="8" width="18.5703125" style="4" customWidth="1"/>
    <col min="9" max="9" width="14.5703125" customWidth="1"/>
    <col min="10" max="10" width="10.5703125" customWidth="1"/>
    <col min="11" max="11" width="9.5703125" customWidth="1"/>
  </cols>
  <sheetData>
    <row r="1" spans="1:11" x14ac:dyDescent="0.25">
      <c r="A1" s="13"/>
      <c r="B1" s="13" t="s">
        <v>0</v>
      </c>
      <c r="C1" s="13" t="s">
        <v>2</v>
      </c>
      <c r="D1" s="2"/>
      <c r="E1" s="19" t="s">
        <v>29</v>
      </c>
      <c r="F1" s="13" t="s">
        <v>8</v>
      </c>
      <c r="G1" s="19" t="s">
        <v>9</v>
      </c>
      <c r="H1" s="13" t="s">
        <v>1</v>
      </c>
      <c r="I1" s="12" t="s">
        <v>6</v>
      </c>
      <c r="J1" s="12"/>
      <c r="K1" s="11" t="s">
        <v>5</v>
      </c>
    </row>
    <row r="2" spans="1:11" x14ac:dyDescent="0.25">
      <c r="A2" s="13" t="s">
        <v>10</v>
      </c>
      <c r="B2" s="13"/>
      <c r="C2" s="13"/>
      <c r="D2" s="2" t="s">
        <v>7</v>
      </c>
      <c r="E2" s="20"/>
      <c r="F2" s="13"/>
      <c r="G2" s="20"/>
      <c r="H2" s="13"/>
      <c r="I2" s="1" t="s">
        <v>3</v>
      </c>
      <c r="J2" s="1" t="s">
        <v>4</v>
      </c>
      <c r="K2" s="11"/>
    </row>
    <row r="3" spans="1:11" hidden="1" x14ac:dyDescent="0.25">
      <c r="A3" s="4">
        <v>1</v>
      </c>
      <c r="B3" s="18">
        <v>45274</v>
      </c>
      <c r="C3" s="6">
        <v>214</v>
      </c>
      <c r="D3" t="s">
        <v>11</v>
      </c>
      <c r="E3" t="str">
        <f>UPPER(D3)</f>
        <v>FORNITURA MATERIALI SERVIZI IGIENICI</v>
      </c>
      <c r="F3" t="s">
        <v>12</v>
      </c>
      <c r="G3" s="7" t="s">
        <v>15</v>
      </c>
      <c r="H3" s="4" t="s">
        <v>14</v>
      </c>
    </row>
    <row r="4" spans="1:11" hidden="1" x14ac:dyDescent="0.25">
      <c r="A4" s="4">
        <v>2</v>
      </c>
      <c r="B4" s="18">
        <v>45276</v>
      </c>
      <c r="C4" s="6">
        <v>215</v>
      </c>
      <c r="D4" t="s">
        <v>28</v>
      </c>
      <c r="E4" t="str">
        <f>UPPER(D4)</f>
        <v>SERVIZIO DI CATERING COFFE BREAK</v>
      </c>
      <c r="F4" t="s">
        <v>13</v>
      </c>
      <c r="G4" s="7" t="s">
        <v>16</v>
      </c>
      <c r="H4" s="8" t="s">
        <v>18</v>
      </c>
    </row>
    <row r="5" spans="1:11" hidden="1" x14ac:dyDescent="0.25">
      <c r="A5" s="4">
        <v>3</v>
      </c>
      <c r="B5" s="18">
        <v>45288</v>
      </c>
      <c r="C5" s="6">
        <v>231</v>
      </c>
      <c r="D5" t="s">
        <v>19</v>
      </c>
      <c r="E5" t="str">
        <f t="shared" ref="E5:E14" si="0">UPPER(D5)</f>
        <v>SERVIZIO DI ASSISTENZA SPECIALISTICA DEL SOFTWARE "EURO-CONTAB" PER L'ANNO 2024</v>
      </c>
      <c r="F5" t="s">
        <v>20</v>
      </c>
      <c r="G5" s="7" t="s">
        <v>17</v>
      </c>
      <c r="H5" s="9" t="s">
        <v>38</v>
      </c>
    </row>
    <row r="6" spans="1:11" x14ac:dyDescent="0.25">
      <c r="A6" s="4">
        <v>1</v>
      </c>
      <c r="B6" s="18">
        <v>45309</v>
      </c>
      <c r="C6" s="6">
        <v>1</v>
      </c>
      <c r="D6" t="s">
        <v>21</v>
      </c>
      <c r="E6" t="str">
        <f t="shared" si="0"/>
        <v>FORNITURA GPL PER RISCALDAMENTO PRESSO PARCO ARCHEOLOGICO DI SEPINO</v>
      </c>
      <c r="F6" t="s">
        <v>22</v>
      </c>
      <c r="G6" s="7" t="s">
        <v>23</v>
      </c>
      <c r="H6" s="8" t="s">
        <v>47</v>
      </c>
    </row>
    <row r="7" spans="1:11" x14ac:dyDescent="0.25">
      <c r="A7" s="4">
        <v>2</v>
      </c>
      <c r="B7" s="18">
        <v>45314</v>
      </c>
      <c r="C7" s="6">
        <v>3</v>
      </c>
      <c r="D7" t="s">
        <v>24</v>
      </c>
      <c r="E7" t="str">
        <f t="shared" si="0"/>
        <v>SERVIZIO DI AUTOLAVAGGIO DEL VEICOLO A NOLEGGIO DEL PARCO ARCHEOLOGICO DI SEPINO</v>
      </c>
      <c r="F7" t="s">
        <v>25</v>
      </c>
      <c r="G7" s="7" t="s">
        <v>26</v>
      </c>
      <c r="H7" s="4" t="s">
        <v>27</v>
      </c>
    </row>
    <row r="8" spans="1:11" x14ac:dyDescent="0.25">
      <c r="A8" s="4">
        <v>3</v>
      </c>
      <c r="B8" s="18">
        <v>45328</v>
      </c>
      <c r="C8" s="6">
        <v>4</v>
      </c>
      <c r="D8" t="s">
        <v>30</v>
      </c>
      <c r="E8" t="str">
        <f t="shared" si="0"/>
        <v>FORNITURA PELLET PER RISCALDAMENTO LOCALI DEL PARCO ARCHEOLOGICO DI SEPINO</v>
      </c>
      <c r="F8" t="s">
        <v>31</v>
      </c>
      <c r="G8" s="7" t="s">
        <v>32</v>
      </c>
      <c r="H8" s="4" t="s">
        <v>33</v>
      </c>
    </row>
    <row r="9" spans="1:11" x14ac:dyDescent="0.25">
      <c r="A9" s="4">
        <v>4</v>
      </c>
      <c r="B9" s="18">
        <v>45330</v>
      </c>
      <c r="C9" s="6">
        <v>5</v>
      </c>
      <c r="D9" t="s">
        <v>51</v>
      </c>
      <c r="E9" t="str">
        <f t="shared" si="0"/>
        <v xml:space="preserve">FORNITURA DPI PER IL PERSONALE DEL PARCO ARCHEOLOGICO DI SEPINO </v>
      </c>
      <c r="F9" t="s">
        <v>58</v>
      </c>
      <c r="G9" s="7" t="s">
        <v>34</v>
      </c>
      <c r="H9" s="4" t="s">
        <v>35</v>
      </c>
    </row>
    <row r="10" spans="1:11" x14ac:dyDescent="0.25">
      <c r="A10" s="4">
        <v>5</v>
      </c>
      <c r="B10" s="18">
        <v>45330</v>
      </c>
      <c r="C10" s="6">
        <v>6</v>
      </c>
      <c r="D10" t="s">
        <v>52</v>
      </c>
      <c r="E10" t="str">
        <f t="shared" si="0"/>
        <v xml:space="preserve">FORNITURA DI BROCHURES A SUPPORTO DEI VISITATORI DEL PARCO ARCHEOLOGICO DI SEPINO </v>
      </c>
      <c r="F10" t="s">
        <v>36</v>
      </c>
      <c r="G10" s="7" t="s">
        <v>37</v>
      </c>
      <c r="H10" s="9" t="s">
        <v>39</v>
      </c>
    </row>
    <row r="11" spans="1:11" x14ac:dyDescent="0.25">
      <c r="A11" s="4">
        <v>6</v>
      </c>
      <c r="B11" s="18">
        <v>45334</v>
      </c>
      <c r="C11" s="6">
        <v>10</v>
      </c>
      <c r="D11" t="s">
        <v>53</v>
      </c>
      <c r="E11" t="str">
        <f t="shared" si="0"/>
        <v xml:space="preserve">FORNITURA IN OPERA DI ARREDI,SEDUTE E ILLUMINAZIONE DA IMPIEGARE NELLA SEDE DEL PARCO ARCHEOLOGICO DI SEPINO </v>
      </c>
      <c r="F11" t="s">
        <v>40</v>
      </c>
      <c r="G11" s="7" t="s">
        <v>41</v>
      </c>
      <c r="H11" s="4" t="s">
        <v>42</v>
      </c>
    </row>
    <row r="12" spans="1:11" ht="16.899999999999999" customHeight="1" x14ac:dyDescent="0.25">
      <c r="A12" s="4">
        <v>7</v>
      </c>
      <c r="B12" s="18">
        <v>45348</v>
      </c>
      <c r="C12" s="6">
        <v>16</v>
      </c>
      <c r="D12" s="3" t="s">
        <v>54</v>
      </c>
      <c r="E12" t="str">
        <f t="shared" si="0"/>
        <v>SERVIZI DI PULITURA, VERIFICA DELLO STATO DI CONSERVAZIONE E MOVIMENTAZIONE DI REPERTI ARCHEOLOGICI FINALIZZATO AD ALLESTIMENTI MUSEALI</v>
      </c>
      <c r="F12" t="s">
        <v>43</v>
      </c>
      <c r="G12" s="7" t="s">
        <v>44</v>
      </c>
      <c r="H12" s="4" t="s">
        <v>45</v>
      </c>
    </row>
    <row r="13" spans="1:11" ht="16.149999999999999" customHeight="1" x14ac:dyDescent="0.25">
      <c r="A13" s="4">
        <v>8</v>
      </c>
      <c r="B13" s="18">
        <v>45355</v>
      </c>
      <c r="C13" s="6">
        <v>18</v>
      </c>
      <c r="D13" s="3" t="s">
        <v>55</v>
      </c>
      <c r="E13" t="str">
        <f t="shared" si="0"/>
        <v>FORNITURA GPL PER RISCALDAMENTO PRESSO PARCO ARCHEOLOGICO DI SEPINO</v>
      </c>
      <c r="F13" t="s">
        <v>46</v>
      </c>
      <c r="G13" s="7" t="s">
        <v>23</v>
      </c>
      <c r="H13" s="4" t="s">
        <v>47</v>
      </c>
    </row>
    <row r="14" spans="1:11" x14ac:dyDescent="0.25">
      <c r="A14" s="4">
        <v>9</v>
      </c>
      <c r="B14" s="18">
        <v>45356</v>
      </c>
      <c r="C14" s="6">
        <v>19</v>
      </c>
      <c r="D14" t="s">
        <v>56</v>
      </c>
      <c r="E14" t="str">
        <f t="shared" si="0"/>
        <v>FORNITURA DI BIGLIETTI PER IL PARCO ARCHEOLOGICO DI SEPINO E MUSEO SANNITICO DI CAMPOBASSO E DIREZIONE REGIONALE MUSEI MOLISE</v>
      </c>
      <c r="F14" t="s">
        <v>48</v>
      </c>
      <c r="G14" s="7" t="s">
        <v>49</v>
      </c>
      <c r="H14" s="4" t="s">
        <v>50</v>
      </c>
    </row>
    <row r="15" spans="1:11" x14ac:dyDescent="0.25">
      <c r="A15" s="4">
        <v>10</v>
      </c>
      <c r="B15" s="18">
        <v>45391</v>
      </c>
      <c r="C15" s="6">
        <v>40</v>
      </c>
      <c r="D15" t="s">
        <v>57</v>
      </c>
      <c r="E15" t="str">
        <f>UPPER(D15)</f>
        <v>AFFIDAMENTO DIRETTO, AI SENSI DELL’ART. 50, COMMA 1, LETT. B) DEL D. LGS. 36/2023, FORNITURA DPI PER IL PERSONALE DEL PARCO ARCHEOLOGICO DI SEPINO E ALTRO MATERIALE</v>
      </c>
      <c r="F15" t="s">
        <v>58</v>
      </c>
      <c r="G15" s="7" t="s">
        <v>59</v>
      </c>
      <c r="H15" s="4" t="s">
        <v>60</v>
      </c>
    </row>
    <row r="16" spans="1:11" x14ac:dyDescent="0.25">
      <c r="A16" s="4">
        <v>11</v>
      </c>
      <c r="B16" s="18">
        <v>45392</v>
      </c>
      <c r="C16" s="6">
        <v>53</v>
      </c>
      <c r="D16" t="s">
        <v>61</v>
      </c>
      <c r="E16" t="str">
        <f>UPPER(D16)</f>
        <v>AFFIDAMENTO DIRETTO, AI SENSI DELL’ART. 50, COMMA 1, LETT. B) DEL D. LGS. 36/2023 TRAMITE ODA (ORDINE DIRETTO DI ACQUISTO) DA ESPLETARE SUL PORTALE DEL MERCATO ELETTRONICO DELLA PUBBLICA AMMINISTRAZIONE (MEPA), PER LA FORNITURA DI MATERIALE INFORMATICO DA DESTINARE AL PERSONALE DEL PARCO ARCHEOLOGICO DI SEPINO CIG: B131ECB140</v>
      </c>
      <c r="F16" t="s">
        <v>62</v>
      </c>
      <c r="G16" s="7" t="s">
        <v>63</v>
      </c>
      <c r="H16" s="4" t="s">
        <v>64</v>
      </c>
    </row>
    <row r="17" spans="1:8" x14ac:dyDescent="0.25">
      <c r="A17" s="4">
        <v>12</v>
      </c>
      <c r="B17" s="18">
        <v>45414</v>
      </c>
      <c r="C17" s="6">
        <v>55</v>
      </c>
      <c r="D17" t="s">
        <v>65</v>
      </c>
      <c r="E17" t="str">
        <f>UPPER(D17)</f>
        <v>AFFIDAMENTO DIRETTO, AI SENSI DELL’ART. 50, COMMA 1, LETT. B) DEL D. LGS. 36/2023, PER IL SERVIZIO DI FACCHINAGGIO FINALIZZATO ALLO SPOSTAMENTO DI UN ATM EVO- CASH PER BIGLIETTAZIONE SELF- SERVICE -IN NOLEGGIO, PRESSO I NUOVI SPAZI ADIBITI A BIGLIETTERIA DEL PARCO ARCHEOLOGICO DI SEPINO CIG: B17A958F40 - DETERMINA A CONTRARRE</v>
      </c>
      <c r="F17" t="s">
        <v>66</v>
      </c>
      <c r="G17" s="4">
        <v>12179870154</v>
      </c>
      <c r="H17" s="4" t="s">
        <v>67</v>
      </c>
    </row>
    <row r="18" spans="1:8" x14ac:dyDescent="0.25">
      <c r="A18" s="4">
        <v>13</v>
      </c>
      <c r="B18" s="18">
        <v>45447</v>
      </c>
      <c r="C18" s="6">
        <v>97</v>
      </c>
      <c r="D18" t="s">
        <v>68</v>
      </c>
      <c r="E18" t="str">
        <f>UPPER(D18)</f>
        <v>AFFIDAMENTO DIRETTO, AI SENSI DELL’ART. 50, COMMA 1, LETT. B) DEL D. LGS. 36/2023 PER LA FORNITURA IN OPERA DI UN PARAPETTO ESTERNO E INFISSI CON SERVIZIO DI PICCOLI INTERVENTI DI MINUTO MANTENIMENTO SU PANCHINE E PARAPETTI UBICATI NEL PARCO ARCHEOLOGICO DI SEPINO CIG: B1E4B153DC</v>
      </c>
      <c r="F18" t="s">
        <v>69</v>
      </c>
      <c r="G18" s="7" t="s">
        <v>70</v>
      </c>
      <c r="H18" s="4" t="s">
        <v>71</v>
      </c>
    </row>
    <row r="19" spans="1:8" x14ac:dyDescent="0.25">
      <c r="A19" s="4">
        <v>14</v>
      </c>
      <c r="B19" s="18">
        <v>45454</v>
      </c>
      <c r="C19" s="6">
        <v>101</v>
      </c>
      <c r="E19" t="s">
        <v>77</v>
      </c>
      <c r="F19" t="s">
        <v>78</v>
      </c>
      <c r="G19" s="7" t="s">
        <v>79</v>
      </c>
      <c r="H19" s="4" t="s">
        <v>72</v>
      </c>
    </row>
    <row r="20" spans="1:8" x14ac:dyDescent="0.25">
      <c r="A20" s="4">
        <v>15</v>
      </c>
      <c r="B20" s="18">
        <v>45456</v>
      </c>
      <c r="C20" s="6">
        <v>107</v>
      </c>
      <c r="E20" t="s">
        <v>73</v>
      </c>
      <c r="F20" t="s">
        <v>74</v>
      </c>
      <c r="G20" s="7" t="s">
        <v>75</v>
      </c>
      <c r="H20" s="4" t="s">
        <v>76</v>
      </c>
    </row>
    <row r="21" spans="1:8" x14ac:dyDescent="0.25">
      <c r="A21" s="4">
        <v>16</v>
      </c>
      <c r="B21" s="18">
        <v>45468</v>
      </c>
      <c r="C21" s="6">
        <v>116</v>
      </c>
      <c r="E21" t="s">
        <v>80</v>
      </c>
      <c r="F21" t="s">
        <v>81</v>
      </c>
      <c r="G21" s="7" t="s">
        <v>82</v>
      </c>
      <c r="H21" s="4" t="s">
        <v>83</v>
      </c>
    </row>
    <row r="22" spans="1:8" ht="17.25" customHeight="1" x14ac:dyDescent="0.25">
      <c r="A22" s="4">
        <v>17</v>
      </c>
      <c r="B22" s="18">
        <v>45495</v>
      </c>
      <c r="C22" s="6">
        <v>149</v>
      </c>
      <c r="D22" s="3" t="s">
        <v>84</v>
      </c>
      <c r="E22" s="3" t="s">
        <v>84</v>
      </c>
      <c r="F22" t="s">
        <v>85</v>
      </c>
      <c r="G22" s="7" t="s">
        <v>86</v>
      </c>
      <c r="H22" s="10">
        <v>120</v>
      </c>
    </row>
    <row r="23" spans="1:8" ht="18.75" customHeight="1" x14ac:dyDescent="0.25">
      <c r="A23" s="4">
        <v>18</v>
      </c>
      <c r="B23" s="18">
        <v>45499</v>
      </c>
      <c r="C23" s="6">
        <v>153</v>
      </c>
      <c r="D23" s="3" t="s">
        <v>87</v>
      </c>
      <c r="E23" s="3" t="s">
        <v>87</v>
      </c>
      <c r="F23" t="s">
        <v>88</v>
      </c>
      <c r="G23" s="7" t="s">
        <v>89</v>
      </c>
      <c r="H23" s="8">
        <v>2294.11</v>
      </c>
    </row>
    <row r="24" spans="1:8" ht="21.75" customHeight="1" x14ac:dyDescent="0.25">
      <c r="A24" s="4">
        <v>19</v>
      </c>
      <c r="B24" s="18">
        <v>45504</v>
      </c>
      <c r="C24" s="6">
        <v>157</v>
      </c>
      <c r="D24" s="3" t="s">
        <v>90</v>
      </c>
      <c r="E24" s="3" t="s">
        <v>90</v>
      </c>
      <c r="F24" s="5" t="s">
        <v>91</v>
      </c>
      <c r="G24" s="7" t="s">
        <v>92</v>
      </c>
      <c r="H24" s="7" t="s">
        <v>93</v>
      </c>
    </row>
    <row r="25" spans="1:8" ht="17.25" customHeight="1" x14ac:dyDescent="0.25">
      <c r="A25" s="4">
        <v>20</v>
      </c>
      <c r="B25" s="18">
        <v>45505</v>
      </c>
      <c r="C25" s="6">
        <v>160</v>
      </c>
      <c r="D25" s="3" t="s">
        <v>94</v>
      </c>
      <c r="E25" s="3" t="s">
        <v>94</v>
      </c>
      <c r="F25" s="3" t="s">
        <v>95</v>
      </c>
      <c r="G25" s="7" t="s">
        <v>96</v>
      </c>
      <c r="H25" s="8">
        <v>400</v>
      </c>
    </row>
    <row r="26" spans="1:8" ht="21" customHeight="1" x14ac:dyDescent="0.25">
      <c r="A26" s="4">
        <v>21</v>
      </c>
      <c r="B26" s="18">
        <v>45575</v>
      </c>
      <c r="C26" s="6">
        <v>249</v>
      </c>
      <c r="D26" s="15" t="s">
        <v>97</v>
      </c>
      <c r="E26" s="17" t="s">
        <v>97</v>
      </c>
      <c r="F26" s="14" t="s">
        <v>98</v>
      </c>
      <c r="G26" s="7" t="s">
        <v>99</v>
      </c>
      <c r="H26" s="10">
        <v>7495.14</v>
      </c>
    </row>
    <row r="27" spans="1:8" ht="21" customHeight="1" x14ac:dyDescent="0.25">
      <c r="A27" s="4">
        <v>22</v>
      </c>
      <c r="B27" s="18">
        <v>45576</v>
      </c>
      <c r="C27" s="6">
        <v>115</v>
      </c>
      <c r="D27" s="15" t="s">
        <v>100</v>
      </c>
      <c r="E27" s="17" t="s">
        <v>100</v>
      </c>
      <c r="F27" s="14" t="s">
        <v>101</v>
      </c>
      <c r="G27" s="7" t="s">
        <v>102</v>
      </c>
      <c r="H27" s="10">
        <v>36000</v>
      </c>
    </row>
    <row r="28" spans="1:8" ht="17.25" customHeight="1" x14ac:dyDescent="0.25">
      <c r="A28" s="4">
        <v>23</v>
      </c>
      <c r="B28" s="18">
        <v>45581</v>
      </c>
      <c r="C28" s="6">
        <v>259</v>
      </c>
      <c r="D28" s="15" t="s">
        <v>103</v>
      </c>
      <c r="E28" s="17" t="s">
        <v>103</v>
      </c>
      <c r="F28" s="14" t="s">
        <v>104</v>
      </c>
      <c r="G28" s="7" t="s">
        <v>15</v>
      </c>
      <c r="H28" s="10">
        <v>390.78</v>
      </c>
    </row>
    <row r="29" spans="1:8" x14ac:dyDescent="0.25">
      <c r="A29" s="4">
        <v>24</v>
      </c>
      <c r="B29" s="18">
        <v>45588</v>
      </c>
      <c r="C29" s="6">
        <v>261</v>
      </c>
      <c r="D29" s="14" t="s">
        <v>105</v>
      </c>
      <c r="E29" s="16" t="s">
        <v>105</v>
      </c>
      <c r="F29" s="14" t="s">
        <v>106</v>
      </c>
      <c r="G29" s="7" t="s">
        <v>23</v>
      </c>
      <c r="H29" s="7" t="s">
        <v>107</v>
      </c>
    </row>
    <row r="30" spans="1:8" x14ac:dyDescent="0.25">
      <c r="A30" s="4">
        <v>25</v>
      </c>
      <c r="B30" s="18">
        <v>45601</v>
      </c>
      <c r="C30" s="6">
        <v>276</v>
      </c>
      <c r="D30" s="14" t="s">
        <v>108</v>
      </c>
      <c r="E30" s="16" t="s">
        <v>108</v>
      </c>
      <c r="F30" s="14" t="s">
        <v>109</v>
      </c>
      <c r="G30" s="7" t="s">
        <v>110</v>
      </c>
      <c r="H30" s="7" t="s">
        <v>111</v>
      </c>
    </row>
    <row r="31" spans="1:8" ht="19.5" customHeight="1" x14ac:dyDescent="0.25">
      <c r="A31" s="4">
        <v>26</v>
      </c>
      <c r="B31" s="18">
        <v>45601</v>
      </c>
      <c r="C31" s="6">
        <v>277</v>
      </c>
      <c r="D31" s="15" t="s">
        <v>112</v>
      </c>
      <c r="E31" s="17" t="s">
        <v>112</v>
      </c>
      <c r="F31" s="15" t="s">
        <v>113</v>
      </c>
      <c r="G31" s="7" t="s">
        <v>114</v>
      </c>
      <c r="H31" s="7" t="s">
        <v>115</v>
      </c>
    </row>
    <row r="32" spans="1:8" ht="17.25" customHeight="1" x14ac:dyDescent="0.25">
      <c r="A32" s="4">
        <v>27</v>
      </c>
      <c r="B32" s="18">
        <v>45615</v>
      </c>
      <c r="C32" s="6">
        <v>289</v>
      </c>
      <c r="D32" s="15" t="s">
        <v>116</v>
      </c>
      <c r="E32" s="17" t="s">
        <v>116</v>
      </c>
      <c r="F32" s="14" t="s">
        <v>117</v>
      </c>
      <c r="G32" s="7" t="s">
        <v>118</v>
      </c>
      <c r="H32" s="21">
        <v>1150</v>
      </c>
    </row>
    <row r="33" spans="1:8" x14ac:dyDescent="0.25">
      <c r="A33" s="4">
        <v>28</v>
      </c>
      <c r="B33" s="18">
        <v>45625</v>
      </c>
      <c r="C33" s="6">
        <v>307</v>
      </c>
      <c r="D33" s="14" t="s">
        <v>119</v>
      </c>
      <c r="E33" s="16" t="s">
        <v>119</v>
      </c>
      <c r="F33" s="14" t="s">
        <v>120</v>
      </c>
      <c r="G33" s="7" t="s">
        <v>121</v>
      </c>
      <c r="H33" s="10">
        <v>287</v>
      </c>
    </row>
    <row r="34" spans="1:8" x14ac:dyDescent="0.25">
      <c r="A34" s="4">
        <v>29</v>
      </c>
      <c r="B34" s="18">
        <v>45635</v>
      </c>
      <c r="C34" s="6">
        <v>338</v>
      </c>
      <c r="D34" s="14" t="s">
        <v>122</v>
      </c>
      <c r="E34" s="16" t="s">
        <v>122</v>
      </c>
      <c r="F34" s="14" t="s">
        <v>123</v>
      </c>
      <c r="G34" s="7" t="s">
        <v>124</v>
      </c>
      <c r="H34" s="10">
        <v>196</v>
      </c>
    </row>
    <row r="35" spans="1:8" x14ac:dyDescent="0.25">
      <c r="A35" s="4">
        <v>30</v>
      </c>
      <c r="B35" s="18">
        <v>45645</v>
      </c>
      <c r="C35" s="6">
        <v>360</v>
      </c>
      <c r="D35" s="14" t="s">
        <v>125</v>
      </c>
      <c r="E35" s="16" t="s">
        <v>125</v>
      </c>
      <c r="F35" s="14" t="s">
        <v>126</v>
      </c>
      <c r="G35" s="4">
        <v>10810700152</v>
      </c>
      <c r="H35" s="10">
        <v>2600</v>
      </c>
    </row>
    <row r="36" spans="1:8" x14ac:dyDescent="0.25">
      <c r="A36" s="4">
        <v>31</v>
      </c>
      <c r="B36" s="18">
        <v>45650</v>
      </c>
      <c r="C36" s="6">
        <v>377</v>
      </c>
      <c r="D36" s="14" t="s">
        <v>105</v>
      </c>
      <c r="E36" s="16" t="s">
        <v>105</v>
      </c>
      <c r="F36" s="14" t="s">
        <v>127</v>
      </c>
      <c r="G36" s="7" t="s">
        <v>23</v>
      </c>
      <c r="H36" s="10">
        <v>1639.34</v>
      </c>
    </row>
    <row r="37" spans="1:8" x14ac:dyDescent="0.25">
      <c r="A37" s="4">
        <v>32</v>
      </c>
      <c r="B37" s="18">
        <v>45656</v>
      </c>
      <c r="C37" s="6">
        <v>381</v>
      </c>
      <c r="D37" s="14" t="s">
        <v>128</v>
      </c>
      <c r="E37" s="16" t="s">
        <v>128</v>
      </c>
      <c r="F37" s="14" t="s">
        <v>129</v>
      </c>
      <c r="G37" s="7" t="s">
        <v>130</v>
      </c>
      <c r="H37" s="10">
        <v>480</v>
      </c>
    </row>
    <row r="38" spans="1:8" x14ac:dyDescent="0.25">
      <c r="E38" s="14"/>
    </row>
    <row r="39" spans="1:8" x14ac:dyDescent="0.25">
      <c r="E39" s="14"/>
    </row>
    <row r="40" spans="1:8" x14ac:dyDescent="0.25">
      <c r="E40" s="14"/>
    </row>
    <row r="41" spans="1:8" x14ac:dyDescent="0.25">
      <c r="E41" s="14"/>
    </row>
  </sheetData>
  <mergeCells count="9">
    <mergeCell ref="A1:A2"/>
    <mergeCell ref="K1:K2"/>
    <mergeCell ref="I1:J1"/>
    <mergeCell ref="B1:B2"/>
    <mergeCell ref="C1:C2"/>
    <mergeCell ref="F1:F2"/>
    <mergeCell ref="H1:H2"/>
    <mergeCell ref="E1:E2"/>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Minnillo</dc:creator>
  <cp:lastModifiedBy>LAURENZANA MICHELE</cp:lastModifiedBy>
  <dcterms:created xsi:type="dcterms:W3CDTF">2023-12-06T11:40:01Z</dcterms:created>
  <dcterms:modified xsi:type="dcterms:W3CDTF">2025-01-15T12:20:20Z</dcterms:modified>
</cp:coreProperties>
</file>